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3 - Activité nationale de greffe de CSH\Figures\"/>
    </mc:Choice>
  </mc:AlternateContent>
  <xr:revisionPtr revIDLastSave="0" documentId="8_{84BD452A-6295-4EFD-8696-74860E52013C}" xr6:coauthVersionLast="47" xr6:coauthVersionMax="47" xr10:uidLastSave="{00000000-0000-0000-0000-000000000000}"/>
  <bookViews>
    <workbookView xWindow="-108" yWindow="-108" windowWidth="23256" windowHeight="12456" xr2:uid="{CF91E18F-1D1D-45F7-8CBA-DBEBE5C05B55}"/>
  </bookViews>
  <sheets>
    <sheet name="FCSHG3" sheetId="1" r:id="rId1"/>
  </sheets>
  <externalReferences>
    <externalReference r:id="rId2"/>
    <externalReference r:id="rId3"/>
    <externalReference r:id="rId4"/>
  </externalReferences>
  <definedNames>
    <definedName name="_________C">[2]C!$A$1:$B$937</definedName>
    <definedName name="________C">[2]C!$A$1:$B$937</definedName>
    <definedName name="_______C">[2]C!$A$1:$B$937</definedName>
    <definedName name="______C">[2]C!$A$1:$B$937</definedName>
    <definedName name="_____C">[2]C!$A$1:$B$937</definedName>
    <definedName name="____C">[2]C!$A$1:$B$937</definedName>
    <definedName name="___C">[2]C!$A$1:$B$937</definedName>
    <definedName name="__C">[2]C!$A$1:$B$937</definedName>
    <definedName name="_AMO_UniqueIdentifier" hidden="1">"'426a9adc-4425-4198-9396-d63469f3a0a3'"</definedName>
    <definedName name="_C">[3]C!$A$1:$B$937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<sst xmlns="http://schemas.openxmlformats.org/spreadsheetml/2006/main" count="5" uniqueCount="5">
  <si>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Figure CSH G3. Evolution de la répartition des sources de greffon de CSH allogéniques</t>
  </si>
  <si>
    <t>Moelle osseuse</t>
  </si>
  <si>
    <t>Sang périphérique</t>
  </si>
  <si>
    <t>Sang placentaire</t>
  </si>
  <si>
    <t>Source : déclarations d’activité des centres de greffe de CSH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</si>
</sst>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</font>
    <font>
      <b/>
      <sz val="9"/>
      <name val="Arial"/>
      <family val="2"/>
    </font>
    <font>
      <b/>
      <sz val="12"/>
      <color indexed="16"/>
      <name val="Palatino"/>
      <family val="1"/>
    </font>
    <font>
      <sz val="9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 vertical="center" wrapText="1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top" wrapText="1"/>
    </xf>
    <xf numFmtId="9" fontId="3" fillId="0" borderId="1" xfId="0" applyNumberFormat="1" applyFont="1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6970236540338"/>
          <c:y val="3.4618410700236038E-2"/>
          <c:w val="0.85828243033601848"/>
          <c:h val="0.69764473382605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FCSHG3!$A$4</c:f>
              <c:strCache>
                <c:ptCount val="1"/>
                <c:pt idx="0">
                  <c:v>Moelle osseuse</c:v>
                </c:pt>
              </c:strCache>
            </c:strRef>
          </c:tx>
          <c:spPr>
            <a:ln w="12700" cap="rnd">
              <a:solidFill>
                <a:srgbClr val="00008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0080"/>
              </a:solidFill>
              <a:ln w="9525">
                <a:solidFill>
                  <a:srgbClr val="00008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8957345971563982E-2"/>
                  <c:y val="-2.8324154209284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F7-494B-A94E-11FB8F4848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F7-494B-A94E-11FB8F4848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F7-494B-A94E-11FB8F4848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F7-494B-A94E-11FB8F4848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F7-494B-A94E-11FB8F4848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F7-494B-A94E-11FB8F4848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F7-494B-A94E-11FB8F4848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F7-494B-A94E-11FB8F4848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F7-494B-A94E-11FB8F4848AB}"/>
                </c:ext>
              </c:extLst>
            </c:dLbl>
            <c:dLbl>
              <c:idx val="9"/>
              <c:layout>
                <c:manualLayout>
                  <c:x val="-8.1245768449557925E-3"/>
                  <c:y val="-2.8324154209284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F7-494B-A94E-11FB8F484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FCSHG3!$B$3:$K$3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xVal>
          <c:yVal>
            <c:numRef>
              <c:f>FCSHG3!$B$4:$K$4</c:f>
              <c:numCache>
                <c:formatCode>0%</c:formatCode>
                <c:ptCount val="10"/>
                <c:pt idx="0">
                  <c:v>0.26600000000000001</c:v>
                </c:pt>
                <c:pt idx="1">
                  <c:v>0.23699999999999999</c:v>
                </c:pt>
                <c:pt idx="2">
                  <c:v>0.24199999999999999</c:v>
                </c:pt>
                <c:pt idx="3">
                  <c:v>0.23499999999999999</c:v>
                </c:pt>
                <c:pt idx="4">
                  <c:v>0.23300000000000001</c:v>
                </c:pt>
                <c:pt idx="5">
                  <c:v>0.187</c:v>
                </c:pt>
                <c:pt idx="6">
                  <c:v>0.1921206225680934</c:v>
                </c:pt>
                <c:pt idx="7">
                  <c:v>0.21</c:v>
                </c:pt>
                <c:pt idx="8">
                  <c:v>0.191</c:v>
                </c:pt>
                <c:pt idx="9">
                  <c:v>0.18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AF7-494B-A94E-11FB8F4848AB}"/>
            </c:ext>
          </c:extLst>
        </c:ser>
        <c:ser>
          <c:idx val="1"/>
          <c:order val="1"/>
          <c:tx>
            <c:strRef>
              <c:f>FCSHG3!$A$5</c:f>
              <c:strCache>
                <c:ptCount val="1"/>
                <c:pt idx="0">
                  <c:v>Sang périphérique</c:v>
                </c:pt>
              </c:strCache>
            </c:strRef>
          </c:tx>
          <c:spPr>
            <a:ln w="12700" cap="rnd">
              <a:solidFill>
                <a:srgbClr val="99CC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99CC00"/>
              </a:solidFill>
              <a:ln w="9525">
                <a:solidFill>
                  <a:srgbClr val="99CC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890351736779634E-2"/>
                  <c:y val="-2.8474718508878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F7-494B-A94E-11FB8F4848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F7-494B-A94E-11FB8F4848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F7-494B-A94E-11FB8F4848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F7-494B-A94E-11FB8F4848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F7-494B-A94E-11FB8F4848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F7-494B-A94E-11FB8F4848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F7-494B-A94E-11FB8F4848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F7-494B-A94E-11FB8F4848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F7-494B-A94E-11FB8F4848AB}"/>
                </c:ext>
              </c:extLst>
            </c:dLbl>
            <c:dLbl>
              <c:idx val="9"/>
              <c:layout>
                <c:manualLayout>
                  <c:x val="0"/>
                  <c:y val="-2.2029897718332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F7-494B-A94E-11FB8F484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FCSHG3!$B$3:$K$3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xVal>
          <c:yVal>
            <c:numRef>
              <c:f>FCSHG3!$B$5:$K$5</c:f>
              <c:numCache>
                <c:formatCode>0%</c:formatCode>
                <c:ptCount val="10"/>
                <c:pt idx="0">
                  <c:v>0.67</c:v>
                </c:pt>
                <c:pt idx="1">
                  <c:v>0.71099999999999997</c:v>
                </c:pt>
                <c:pt idx="2">
                  <c:v>0.71799999999999997</c:v>
                </c:pt>
                <c:pt idx="3">
                  <c:v>0.72799999999999998</c:v>
                </c:pt>
                <c:pt idx="4">
                  <c:v>0.72899999999999998</c:v>
                </c:pt>
                <c:pt idx="5">
                  <c:v>0.77</c:v>
                </c:pt>
                <c:pt idx="6">
                  <c:v>0.75680933852140075</c:v>
                </c:pt>
                <c:pt idx="7">
                  <c:v>0.76</c:v>
                </c:pt>
                <c:pt idx="8">
                  <c:v>0.78200000000000003</c:v>
                </c:pt>
                <c:pt idx="9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AF7-494B-A94E-11FB8F4848AB}"/>
            </c:ext>
          </c:extLst>
        </c:ser>
        <c:ser>
          <c:idx val="2"/>
          <c:order val="2"/>
          <c:tx>
            <c:strRef>
              <c:f>FCSHG3!$A$6</c:f>
              <c:strCache>
                <c:ptCount val="1"/>
                <c:pt idx="0">
                  <c:v>Sang placentaire</c:v>
                </c:pt>
              </c:strCache>
            </c:strRef>
          </c:tx>
          <c:spPr>
            <a:ln w="12700" cap="rnd">
              <a:solidFill>
                <a:srgbClr val="3366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3540961408259999E-2"/>
                  <c:y val="-2.2029897718332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F7-494B-A94E-11FB8F4848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F7-494B-A94E-11FB8F4848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F7-494B-A94E-11FB8F4848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F7-494B-A94E-11FB8F4848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F7-494B-A94E-11FB8F4848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F7-494B-A94E-11FB8F4848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F7-494B-A94E-11FB8F4848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F7-494B-A94E-11FB8F4848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F7-494B-A94E-11FB8F4848AB}"/>
                </c:ext>
              </c:extLst>
            </c:dLbl>
            <c:dLbl>
              <c:idx val="9"/>
              <c:layout>
                <c:manualLayout>
                  <c:x val="-5.4163845633039944E-3"/>
                  <c:y val="-3.461841070023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F7-494B-A94E-11FB8F484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FCSHG3!$B$3:$K$3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xVal>
          <c:yVal>
            <c:numRef>
              <c:f>FCSHG3!$B$6:$K$6</c:f>
              <c:numCache>
                <c:formatCode>0%</c:formatCode>
                <c:ptCount val="10"/>
                <c:pt idx="0">
                  <c:v>6.4000000000000001E-2</c:v>
                </c:pt>
                <c:pt idx="1">
                  <c:v>5.2000000000000005E-2</c:v>
                </c:pt>
                <c:pt idx="2">
                  <c:v>0.04</c:v>
                </c:pt>
                <c:pt idx="3">
                  <c:v>3.7000000000000005E-2</c:v>
                </c:pt>
                <c:pt idx="4">
                  <c:v>3.7999999999999999E-2</c:v>
                </c:pt>
                <c:pt idx="5">
                  <c:v>4.2999999999999997E-2</c:v>
                </c:pt>
                <c:pt idx="6">
                  <c:v>5.1070038910505836E-2</c:v>
                </c:pt>
                <c:pt idx="7">
                  <c:v>0.03</c:v>
                </c:pt>
                <c:pt idx="8">
                  <c:v>2.7E-2</c:v>
                </c:pt>
                <c:pt idx="9">
                  <c:v>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DAF7-494B-A94E-11FB8F484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980104"/>
        <c:axId val="506738408"/>
      </c:scatterChart>
      <c:valAx>
        <c:axId val="498980104"/>
        <c:scaling>
          <c:orientation val="minMax"/>
          <c:max val="2024"/>
          <c:min val="201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6738408"/>
        <c:crosses val="autoZero"/>
        <c:crossBetween val="midCat"/>
        <c:majorUnit val="1"/>
      </c:valAx>
      <c:valAx>
        <c:axId val="5067384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98980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443781020263464"/>
          <c:y val="0.83744834806742785"/>
          <c:w val="0.42582458442694665"/>
          <c:h val="0.105903324584426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114300</xdr:rowOff>
    </xdr:from>
    <xdr:to>
      <xdr:col>8</xdr:col>
      <xdr:colOff>184150</xdr:colOff>
      <xdr:row>31</xdr:row>
      <xdr:rowOff>155576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8B7F8D0-AE69-432E-98E8-DC1120DB1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3-%20CSH%20-%20RFGM\3%20-%20Activit&#233;%20nationale%20de%20greffe%20de%20CSH\ABM_PG_CSH_Activit&#233;_nationale_de_greffe_de_CSH_2024_Figures_vf.xlsx" TargetMode="External"/><Relationship Id="rId1" Type="http://schemas.openxmlformats.org/officeDocument/2006/relationships/externalLinkPath" Target="/Users/dev1/Downloads/RAMS/3-%20CSH%20-%20RFGM/3%20-%20Activit&#233;%20nationale%20de%20greffe%20de%20CSH/ABM_PG_CSH_Activit&#233;_nationale_de_greffe_de_CSH_2024_Figures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REFFE\Rapport\rapport%20cellules%202006\Texte%20figures%20et%20tableaux\Figure%20CSH%20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SHG1"/>
      <sheetName val="FCSHG2"/>
      <sheetName val="FCSHG3"/>
      <sheetName val="FCSHG4"/>
      <sheetName val="FCSHG5"/>
      <sheetName val="FCSHG6"/>
    </sheetNames>
    <sheetDataSet>
      <sheetData sheetId="0"/>
      <sheetData sheetId="1"/>
      <sheetData sheetId="2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</row>
        <row r="4">
          <cell r="A4" t="str">
            <v>Moelle osseuse</v>
          </cell>
          <cell r="B4">
            <v>0.26600000000000001</v>
          </cell>
          <cell r="C4">
            <v>0.23699999999999999</v>
          </cell>
          <cell r="D4">
            <v>0.24199999999999999</v>
          </cell>
          <cell r="E4">
            <v>0.23499999999999999</v>
          </cell>
          <cell r="F4">
            <v>0.23300000000000001</v>
          </cell>
          <cell r="G4">
            <v>0.187</v>
          </cell>
          <cell r="H4">
            <v>0.1921206225680934</v>
          </cell>
          <cell r="I4">
            <v>0.21</v>
          </cell>
          <cell r="J4">
            <v>0.191</v>
          </cell>
          <cell r="K4">
            <v>0.18</v>
          </cell>
        </row>
        <row r="5">
          <cell r="A5" t="str">
            <v>Sang périphérique</v>
          </cell>
          <cell r="B5">
            <v>0.67</v>
          </cell>
          <cell r="C5">
            <v>0.71099999999999997</v>
          </cell>
          <cell r="D5">
            <v>0.71799999999999997</v>
          </cell>
          <cell r="E5">
            <v>0.72799999999999998</v>
          </cell>
          <cell r="F5">
            <v>0.72899999999999998</v>
          </cell>
          <cell r="G5">
            <v>0.77</v>
          </cell>
          <cell r="H5">
            <v>0.75680933852140075</v>
          </cell>
          <cell r="I5">
            <v>0.76</v>
          </cell>
          <cell r="J5">
            <v>0.78200000000000003</v>
          </cell>
          <cell r="K5">
            <v>0.8</v>
          </cell>
        </row>
        <row r="6">
          <cell r="A6" t="str">
            <v>Sang placentaire</v>
          </cell>
          <cell r="B6">
            <v>6.4000000000000001E-2</v>
          </cell>
          <cell r="C6">
            <v>5.2000000000000005E-2</v>
          </cell>
          <cell r="D6">
            <v>0.04</v>
          </cell>
          <cell r="E6">
            <v>3.7000000000000005E-2</v>
          </cell>
          <cell r="F6">
            <v>3.7999999999999999E-2</v>
          </cell>
          <cell r="G6">
            <v>4.2999999999999997E-2</v>
          </cell>
          <cell r="H6">
            <v>5.1070038910505836E-2</v>
          </cell>
          <cell r="I6">
            <v>0.03</v>
          </cell>
          <cell r="J6">
            <v>2.7E-2</v>
          </cell>
          <cell r="K6">
            <v>0.02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D5C0-C2CD-4443-A749-9711C7A3983E}">
  <sheetPr codeName="Feuil3"/>
  <dimension ref="A1:K34"/>
  <sheetViews>
    <sheetView tabSelected="1" topLeftCell="A23" workbookViewId="0">
      <selection activeCell="A34" sqref="A34:H34"/>
    </sheetView>
  </sheetViews>
  <sheetFormatPr baseColWidth="10" defaultRowHeight="13.2"/>
  <cols>
    <col min="1" max="1" width="16.5546875" customWidth="1"/>
    <col min="2" max="2" width="6.21875" customWidth="1"/>
    <col min="3" max="3" width="6.33203125" customWidth="1"/>
    <col min="4" max="4" width="6.21875" customWidth="1"/>
    <col min="5" max="5" width="6.109375" customWidth="1"/>
    <col min="6" max="6" width="5.77734375" customWidth="1"/>
    <col min="7" max="7" width="6.5546875" customWidth="1"/>
    <col min="8" max="8" width="5.77734375" customWidth="1"/>
    <col min="9" max="9" width="6.5546875" customWidth="1"/>
    <col min="10" max="10" width="7" customWidth="1"/>
    <col min="11" max="11" width="6.5546875" customWidth="1"/>
  </cols>
  <sheetData>
    <row r="1" spans="1:11">
      <c r="A1" s="1" t="s">
        <v>0</v>
      </c>
    </row>
    <row r="2" spans="1:11">
      <c r="A2" s="1"/>
    </row>
    <row r="3" spans="1:11" ht="15.6">
      <c r="A3" s="2"/>
      <c r="B3" s="3">
        <v>2015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  <c r="K3" s="3">
        <v>2024</v>
      </c>
    </row>
    <row r="4" spans="1:11" s="6" customFormat="1">
      <c r="A4" s="4" t="s">
        <v>1</v>
      </c>
      <c r="B4" s="5">
        <v>0.26600000000000001</v>
      </c>
      <c r="C4" s="5">
        <v>0.23699999999999999</v>
      </c>
      <c r="D4" s="5">
        <v>0.24199999999999999</v>
      </c>
      <c r="E4" s="5">
        <v>0.23499999999999999</v>
      </c>
      <c r="F4" s="5">
        <v>0.23300000000000001</v>
      </c>
      <c r="G4" s="5">
        <v>0.187</v>
      </c>
      <c r="H4" s="5">
        <v>0.1921206225680934</v>
      </c>
      <c r="I4" s="5">
        <v>0.21</v>
      </c>
      <c r="J4" s="5">
        <v>0.191</v>
      </c>
      <c r="K4" s="5">
        <v>0.18</v>
      </c>
    </row>
    <row r="5" spans="1:11">
      <c r="A5" s="4" t="s">
        <v>2</v>
      </c>
      <c r="B5" s="5">
        <v>0.67</v>
      </c>
      <c r="C5" s="5">
        <v>0.71099999999999997</v>
      </c>
      <c r="D5" s="5">
        <v>0.71799999999999997</v>
      </c>
      <c r="E5" s="5">
        <v>0.72799999999999998</v>
      </c>
      <c r="F5" s="5">
        <v>0.72899999999999998</v>
      </c>
      <c r="G5" s="5">
        <v>0.77</v>
      </c>
      <c r="H5" s="5">
        <v>0.75680933852140075</v>
      </c>
      <c r="I5" s="5">
        <v>0.76</v>
      </c>
      <c r="J5" s="5">
        <v>0.78200000000000003</v>
      </c>
      <c r="K5" s="5">
        <v>0.8</v>
      </c>
    </row>
    <row r="6" spans="1:11">
      <c r="A6" s="4" t="s">
        <v>3</v>
      </c>
      <c r="B6" s="5">
        <v>6.4000000000000001E-2</v>
      </c>
      <c r="C6" s="5">
        <v>5.2000000000000005E-2</v>
      </c>
      <c r="D6" s="5">
        <v>0.04</v>
      </c>
      <c r="E6" s="5">
        <v>3.7000000000000005E-2</v>
      </c>
      <c r="F6" s="5">
        <v>3.7999999999999999E-2</v>
      </c>
      <c r="G6" s="5">
        <v>4.2999999999999997E-2</v>
      </c>
      <c r="H6" s="5">
        <v>5.1070038910505836E-2</v>
      </c>
      <c r="I6" s="5">
        <v>0.03</v>
      </c>
      <c r="J6" s="5">
        <v>2.7E-2</v>
      </c>
      <c r="K6" s="5">
        <v>0.02</v>
      </c>
    </row>
    <row r="30" spans="9:9">
      <c r="I30" s="7"/>
    </row>
    <row r="34" spans="1:8">
      <c r="A34" s="8" t="s">
        <v>4</v>
      </c>
      <c r="B34" s="9"/>
      <c r="C34" s="9"/>
      <c r="D34" s="9"/>
      <c r="E34" s="9"/>
      <c r="F34" s="9"/>
      <c r="G34" s="9"/>
      <c r="H34" s="10"/>
    </row>
  </sheetData>
  <mergeCells count="1">
    <mergeCell ref="A34:H34"/>
  </mergeCells>
  <printOptions horizontalCentered="1"/>
  <pageMargins left="0.19685039370078741" right="0.19685039370078741" top="0.59055118110236227" bottom="0.59055118110236227" header="0.51181102362204722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FCSHG3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2025-07-17T07:53:52Z</dcterms:created>
  <dcterms:modified xsi:type="dcterms:W3CDTF">2025-07-17T07:53:52Z</dcterms:modified>
</cp:coreProperties>
</file>